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14988D68-40C3-49D6-89C7-7D16D0124761}" xr6:coauthVersionLast="45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<sst xmlns="http://schemas.openxmlformats.org/spreadsheetml/2006/main" count="69" uniqueCount="67">
  <si>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</si>
  <si>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</si>
  <si>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</si>
  <si>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</si>
  <si>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</si>
  <si>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</si>
  <si>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</si>
  <si>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</si>
  <si>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</si>
  <si>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</si>
  <si>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</si>
  <si>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</si>
  <si>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</si>
  <si>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</si>
  <si>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</si>
  <si>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</si>
  <si>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</si>
  <si>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</si>
  <si>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</si>
  <si>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</si>
  <si>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</si>
  <si>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</si>
  <si>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</si>
  <si>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</si>
  <si>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</si>
  <si>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</si>
  <si>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</si>
  <si>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</si>
  <si>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</si>
  <si>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</si>
  <si>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</si>
  <si>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</si>
  <si>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</si>
  <si>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</si>
  <si>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</si>
  <si>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</si>
  <si>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</si>
  <si>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</si>
  <si>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</si>
  <si>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</si>
  <si>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</si>
  <si>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</si>
  <si>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</si>
  <si>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</si>
  <si>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</si>
  <si>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</si>
  <si>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</si>
  <si>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</si>
  <si>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</si>
  <si>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</si>
  <si>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</si>
  <si>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</si>
  <si>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</si>
  <si>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</si>
  <si>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</si>
  <si>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</si>
  <si>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</si>
  <si>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 SANEAMIENTO DR. PORFIRIO PARRA</t>
  </si>
  <si>
    <t>Del 01 de Enero al 31 de Dieimbre de 2023 y del 01 de enero al 31 de diciembre de 2024</t>
  </si>
  <si>
    <t>2023</t>
  </si>
  <si>
    <t>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</si>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</sst>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zoomScale="60" zoomScaleNormal="80" workbookViewId="0">
      <selection activeCell="D83" sqref="D83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57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58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7.25" customHeight="1" x14ac:dyDescent="0.2">
      <c r="B7" s="16" t="s">
        <v>2</v>
      </c>
      <c r="C7" s="2"/>
      <c r="D7" s="2"/>
      <c r="E7" s="4">
        <f>SUM(E8:E14)</f>
        <v>2527321</v>
      </c>
      <c r="F7" s="17">
        <f>SUM(F8:F14)</f>
        <v>2585565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2527321</v>
      </c>
      <c r="F11" s="19">
        <v>2585565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1064423</v>
      </c>
      <c r="F15" s="17">
        <f>SUM(F16:F17)</f>
        <v>285113</v>
      </c>
    </row>
    <row r="16" spans="2:6" ht="24.75" customHeight="1" x14ac:dyDescent="0.2">
      <c r="B16" s="49" t="s">
        <v>11</v>
      </c>
      <c r="C16" s="50"/>
      <c r="D16" s="50"/>
      <c r="E16" s="11">
        <v>1064423</v>
      </c>
      <c r="F16" s="19">
        <v>285113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3591744</v>
      </c>
      <c r="F25" s="17">
        <f>SUM(F18,F15,F7)</f>
        <v>2870678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2407908</v>
      </c>
      <c r="F28" s="17">
        <f>SUM(F29:F31)</f>
        <v>2573054</v>
      </c>
    </row>
    <row r="29" spans="2:6" x14ac:dyDescent="0.2">
      <c r="B29" s="18" t="s">
        <v>22</v>
      </c>
      <c r="C29" s="9"/>
      <c r="D29" s="9"/>
      <c r="E29" s="11">
        <v>1224870</v>
      </c>
      <c r="F29" s="19">
        <v>1356088</v>
      </c>
    </row>
    <row r="30" spans="2:6" x14ac:dyDescent="0.2">
      <c r="B30" s="18" t="s">
        <v>23</v>
      </c>
      <c r="C30" s="9"/>
      <c r="D30" s="9"/>
      <c r="E30" s="11">
        <v>727974</v>
      </c>
      <c r="F30" s="19">
        <v>644504</v>
      </c>
    </row>
    <row r="31" spans="2:6" x14ac:dyDescent="0.2">
      <c r="B31" s="18" t="s">
        <v>24</v>
      </c>
      <c r="C31" s="9"/>
      <c r="D31" s="9"/>
      <c r="E31" s="11">
        <v>455064</v>
      </c>
      <c r="F31" s="19">
        <v>572462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1064423</v>
      </c>
      <c r="F42" s="17">
        <f>SUM(F43:F45)</f>
        <v>285113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1064423</v>
      </c>
      <c r="F45" s="19">
        <v>285113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6" t="s">
        <v>45</v>
      </c>
      <c r="C53" s="37"/>
      <c r="D53" s="37"/>
      <c r="E53" s="11">
        <v>0</v>
      </c>
      <c r="F53" s="19">
        <v>0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3472331</v>
      </c>
      <c r="F60" s="17">
        <f>SUM(F57,F52,F46,F42,F28,F32)</f>
        <v>2858167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119413</v>
      </c>
      <c r="F62" s="17">
        <f>F25-F60</f>
        <v>12511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4" s="30" customFormat="1" x14ac:dyDescent="0.2">
      <c r="B66" s="31" t="s">
        <v>55</v>
      </c>
    </row>
    <row r="67" spans="2:4" s="30" customFormat="1" x14ac:dyDescent="0.2"/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>
      <c r="B71" s="33" t="s">
        <v>61</v>
      </c>
      <c r="C71" s="33"/>
      <c r="D71" s="33" t="s">
        <v>62</v>
      </c>
    </row>
    <row r="72" spans="2:4" s="30" customFormat="1" x14ac:dyDescent="0.2">
      <c r="B72" s="33" t="s">
        <v>63</v>
      </c>
      <c r="C72" s="33"/>
      <c r="D72" s="33" t="s">
        <v>64</v>
      </c>
    </row>
    <row r="73" spans="2:4" s="30" customFormat="1" x14ac:dyDescent="0.2">
      <c r="B73" s="33" t="s">
        <v>65</v>
      </c>
      <c r="C73" s="33"/>
      <c r="D73" s="33" t="s">
        <v>65</v>
      </c>
    </row>
    <row r="74" spans="2:4" s="30" customFormat="1" x14ac:dyDescent="0.2">
      <c r="B74" s="33" t="s">
        <v>66</v>
      </c>
      <c r="C74" s="33"/>
      <c r="D74" s="33" t="s">
        <v>66</v>
      </c>
    </row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2019-12-03T18:18:01Z</dcterms:created>
  <dcterms:modified xsi:type="dcterms:W3CDTF">2025-02-03T18:10:15Z</dcterms:modified>
</cp:coreProperties>
</file>